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.shortcut-targets-by-id\1lw4g8c_b5Qhy3tNgBN36oObX5n7A1WBA\กลุ่มติดตามและประเมินผล\ปีงบประมาณ2566\P5 ปฏิทินการติดตามงาน\01.แบบติดตาม สำนัก_กอง\แบบตป.1 กพก. แก้ไข ผอ.กตป\"/>
    </mc:Choice>
  </mc:AlternateContent>
  <xr:revisionPtr revIDLastSave="0" documentId="13_ncr:1_{06394052-703C-4A65-908B-69F510D80DB2}" xr6:coauthVersionLast="47" xr6:coauthVersionMax="47" xr10:uidLastSave="{00000000-0000-0000-0000-000000000000}"/>
  <bookViews>
    <workbookView xWindow="-120" yWindow="-120" windowWidth="24240" windowHeight="13020" xr2:uid="{00A5FBB7-B4E0-4616-A7A5-6603EC4B7E4F}"/>
  </bookViews>
  <sheets>
    <sheet name="ส่งเสริมและพัฒนาสถาบัน" sheetId="2" r:id="rId1"/>
  </sheets>
  <definedNames>
    <definedName name="_xlnm.Print_Area" localSheetId="0">ส่งเสริมและพัฒนาสถาบัน!$A$1:$R$37</definedName>
    <definedName name="_xlnm.Print_Titles" localSheetId="0">ส่งเสริมและพัฒนาสถาบัน!$12:$14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7" i="2" l="1"/>
  <c r="Q36" i="2"/>
  <c r="Q35" i="2"/>
  <c r="Q31" i="2"/>
  <c r="Q30" i="2"/>
  <c r="Q29" i="2"/>
  <c r="Q27" i="2" l="1"/>
  <c r="Q26" i="2"/>
  <c r="Q28" i="2"/>
  <c r="Q19" i="2" l="1"/>
  <c r="Q18" i="2" l="1"/>
  <c r="Q33" i="2" l="1"/>
  <c r="Q34" i="2"/>
  <c r="Q20" i="2" l="1"/>
  <c r="Q32" i="2"/>
  <c r="Q25" i="2"/>
  <c r="Q24" i="2"/>
  <c r="Q23" i="2"/>
  <c r="Q22" i="2"/>
  <c r="Q21" i="2"/>
  <c r="Q17" i="2"/>
  <c r="Q16" i="2"/>
</calcChain>
</file>

<file path=xl/sharedStrings.xml><?xml version="1.0" encoding="utf-8"?>
<sst xmlns="http://schemas.openxmlformats.org/spreadsheetml/2006/main" count="68" uniqueCount="53">
  <si>
    <t xml:space="preserve">                                               แบบรายงานผลการปฏิบัติงานและการเบิกจ่ายงบประมาณ ประจำปีงบประมาณ พ.ศ. 2566</t>
  </si>
  <si>
    <t>แบบตป.1</t>
  </si>
  <si>
    <t>แผนงานยุทธศาสตร์การเกษตรสร้างมูลค่า</t>
  </si>
  <si>
    <r>
      <t>ประจำเดือน</t>
    </r>
    <r>
      <rPr>
        <b/>
        <sz val="16"/>
        <rFont val="TH SarabunPSK"/>
        <family val="2"/>
      </rPr>
      <t>......................... พ.ศ. 2565</t>
    </r>
  </si>
  <si>
    <r>
      <rPr>
        <b/>
        <sz val="16"/>
        <color theme="1"/>
        <rFont val="TH SarabunPSK"/>
        <family val="2"/>
      </rPr>
      <t>หน่วยงานรับผิดชอบ :</t>
    </r>
    <r>
      <rPr>
        <sz val="16"/>
        <color theme="1"/>
        <rFont val="TH SarabunPSK"/>
        <family val="2"/>
      </rPr>
      <t xml:space="preserve"> กองพัฒนาสหกรณ์ภาคการเกษตรและกลุ่มเกษตรกร</t>
    </r>
  </si>
  <si>
    <t>ตัวชี้วัด/กิจกรรม</t>
  </si>
  <si>
    <t>หน่วยนับ</t>
  </si>
  <si>
    <t>เป้าหมาย</t>
  </si>
  <si>
    <r>
      <t xml:space="preserve">ผลการปฏิบัติงาน และผลการเบิกจ่ายงบประมาณ </t>
    </r>
    <r>
      <rPr>
        <b/>
        <sz val="16"/>
        <color rgb="FFFF0000"/>
        <rFont val="TH SarabunPSK"/>
        <family val="2"/>
      </rPr>
      <t>(รายเดือน)</t>
    </r>
  </si>
  <si>
    <r>
      <t xml:space="preserve">ผลงานสะสม 
</t>
    </r>
    <r>
      <rPr>
        <sz val="14"/>
        <color theme="1"/>
        <rFont val="TH SarabunPSK"/>
        <family val="2"/>
      </rPr>
      <t>(1ต.ค.65-ปัจจุบัน)</t>
    </r>
  </si>
  <si>
    <r>
      <t xml:space="preserve">ร้อยละ
</t>
    </r>
    <r>
      <rPr>
        <sz val="16"/>
        <color theme="1"/>
        <rFont val="TH SarabunPSK"/>
        <family val="2"/>
      </rPr>
      <t>(แผน:ผล)</t>
    </r>
  </si>
  <si>
    <t>หมายเหตุ
(คำชี้แจง/ปัญหา/อุปสรรค)</t>
  </si>
  <si>
    <t>ไตรมาสที่ 1</t>
  </si>
  <si>
    <t>ไตรมาสที่ 2</t>
  </si>
  <si>
    <t>ไตรมาสที่ 3</t>
  </si>
  <si>
    <t>ไตรมาสที่ 4</t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</si>
  <si>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</si>
  <si>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</si>
  <si>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</si>
  <si>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</si>
  <si>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</si>
  <si>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</si>
  <si>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</si>
  <si>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</si>
  <si>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</si>
  <si>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 xml:space="preserve">ก.ค. 66 </t>
  </si>
  <si>
    <t>ส.ค. 66</t>
  </si>
  <si>
    <t>ก.ย. 66</t>
  </si>
  <si>
    <t>ตัวชี้วัดกิจกรรม</t>
  </si>
  <si>
    <t>บาท</t>
  </si>
  <si>
    <t>ราย</t>
  </si>
  <si>
    <t>แห่ง</t>
  </si>
  <si>
    <t>ร้อยละ</t>
  </si>
  <si>
    <t>สหกรณ์</t>
  </si>
  <si>
    <t>กลุ่มเกษตรกร</t>
  </si>
  <si>
    <t>โครงการส่งเสริมและพัฒนาสถาบันเกษตรกร</t>
  </si>
  <si>
    <t>กิจกรรมหลัก ส่งเสริมและพัฒนาเพื่อรักษาและยกระดับความเข้มแข็งสหกรณ์/กลุ่มเกษตรกร</t>
  </si>
  <si>
    <r>
      <rPr>
        <b/>
        <sz val="16"/>
        <rFont val="TH SarabunPSK"/>
        <family val="2"/>
      </rPr>
      <t xml:space="preserve">วัตถุประสงค์ของงาน/โครงการ: </t>
    </r>
    <r>
      <rPr>
        <sz val="16"/>
        <rFont val="TH SarabunPSK"/>
        <family val="2"/>
      </rPr>
      <t>1. เพื่อรักษาสหกรณ์และกลุ่มเกษตรกรให้มีความเข้มแข็งอยู่ในระดับชั้น 1 อย่างต่อเนื่อง</t>
    </r>
  </si>
  <si>
    <t>1. สหกรณ์ภาคการเกษตรและกลุ่มเกษตรกรได้รับการส่งเสริมและพัฒนาเพื่อรักษาและยกระดับความเข้มแข็ง</t>
  </si>
  <si>
    <t>2. สหกรณ์ภาคการเกษตรและกลุ่มเกษตรกรเป้าหมายที่อยู่ในระดับชั้น 1 สามารถรักษาความเข้มแข็งอยู่ในระดับชั้น 1 ได้</t>
  </si>
  <si>
    <t>3. สหกรณ์ภาคการเกษตรและกลุ่มเกษตรกรเป้าหมายที่อยู่ในระดับชั้น 2 สามารถยกระดับขึ้นสู่ระดับชั้น 1 ได้</t>
  </si>
  <si>
    <t>4. สหกรณ์ภาคการเกษตรและกลุ่มเกษตรกรเป้าหมายที่อยู่ในระดับชั้น 3 สามารถยกระดับความเข้มแข็งขึ้นสู่ระดับชั้น 1 หรือ 2 ได้</t>
  </si>
  <si>
    <t>5. ควบคุมการใช้จ่ายงบประมาณตามเป้าหมายที่กรมกำหนด</t>
  </si>
  <si>
    <r>
      <t xml:space="preserve">งบประมาณที่ได้รับ: </t>
    </r>
    <r>
      <rPr>
        <sz val="16"/>
        <rFont val="TH SarabunPSK"/>
        <family val="2"/>
      </rPr>
      <t xml:space="preserve">จำนวน 2,554,500 บาท </t>
    </r>
  </si>
  <si>
    <t>กิจกรรม :  ส่งเสริมและพัฒนาเพื่อรักษาและยกระดับความเข้มแข็งสหกรณ์/กลุ่มเกษตรกร</t>
  </si>
  <si>
    <r>
      <t xml:space="preserve">เป้าหมายของโครงการ : </t>
    </r>
    <r>
      <rPr>
        <sz val="16"/>
        <rFont val="TH SarabunPSK"/>
        <family val="2"/>
      </rPr>
      <t>สหกรณ์ภาคการเกษตรและกลุ่มเกษตรกร จำนวน 200 แห่ง (สหกรณ์ภาคการเกษตร 148 แห่ง และกลุ่มเกษตรกร 52 แห่ง)</t>
    </r>
  </si>
  <si>
    <t xml:space="preserve">                                     2. เพื่อผลักดันและยกระดับสหกรณ์และกลุ่มเกษตรกรที่มีความเข้มแข็ง ระดับชั้น 2 ขึ้นสู่ ระดับชั้น 1</t>
  </si>
  <si>
    <t xml:space="preserve">                                     3. เพื่อผลักดันและยกระดับสหกรณ์ที่มีความเข้มแข็ง ระดับชั้น 3 ขึ้นสู่ระดับชั้น 2 หรือ ระดับชั้น 1</t>
  </si>
  <si>
    <t>หน่วยงาน</t>
  </si>
  <si>
    <t>2. จัดประชุมเชิงปฏิบัติการเพื่อจัดทำแผน/ขับเคลื่อน/ติดตามการยกระดับความเข้มแข็ง</t>
  </si>
  <si>
    <t>4. สหกรณ์ภาคการเกษตรและกลุ่มเกษตรกรเป้าหมายที่อยู่ในระดับชั้น 2 สามารถยกระดับความเข้มแข็งขึ้นสู่ระดับชั้น 1 ได้</t>
  </si>
  <si>
    <t>5. สหกรณ์ภาคการเกษตรและกลุ่มเกษตรกรเป้าหมายที่อยู่ในระดับชั้น 3 สามารถยกระดับความเข้มแข็งขึ้นสู่ระดับชั้น 1 หรือ 2 ได้</t>
  </si>
  <si>
    <t>3. สหกรณ์ภาคการเกษตรและกลุ่มเกษตรกรเป้าหมายที่อยู่ในระดับชั้น 1 สามารถรักษาความเข้มแข็งได้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</si>
</sst>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8"/>
      <name val="Calibri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 vertical="top"/>
    </xf>
    <xf numFmtId="3" fontId="2" fillId="3" borderId="9" xfId="0" applyNumberFormat="1" applyFont="1" applyFill="1" applyBorder="1" applyAlignment="1">
      <alignment horizontal="center" vertical="top"/>
    </xf>
    <xf numFmtId="0" fontId="2" fillId="3" borderId="9" xfId="0" applyFont="1" applyFill="1" applyBorder="1"/>
    <xf numFmtId="0" fontId="2" fillId="3" borderId="10" xfId="0" applyFont="1" applyFill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4" fontId="6" fillId="0" borderId="8" xfId="0" applyNumberFormat="1" applyFont="1" applyBorder="1" applyAlignment="1">
      <alignment horizontal="center" vertical="top"/>
    </xf>
    <xf numFmtId="0" fontId="3" fillId="4" borderId="14" xfId="0" applyFont="1" applyFill="1" applyBorder="1" applyAlignment="1">
      <alignment vertical="top"/>
    </xf>
    <xf numFmtId="4" fontId="3" fillId="4" borderId="8" xfId="0" applyNumberFormat="1" applyFont="1" applyFill="1" applyBorder="1" applyAlignment="1">
      <alignment horizontal="center" vertical="top"/>
    </xf>
    <xf numFmtId="4" fontId="7" fillId="2" borderId="16" xfId="0" applyNumberFormat="1" applyFont="1" applyFill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4" fontId="7" fillId="2" borderId="19" xfId="0" applyNumberFormat="1" applyFont="1" applyFill="1" applyBorder="1" applyAlignment="1">
      <alignment horizontal="center" vertical="top"/>
    </xf>
    <xf numFmtId="4" fontId="7" fillId="0" borderId="19" xfId="0" applyNumberFormat="1" applyFont="1" applyBorder="1" applyAlignment="1">
      <alignment horizontal="center" vertical="top"/>
    </xf>
    <xf numFmtId="4" fontId="7" fillId="2" borderId="18" xfId="0" applyNumberFormat="1" applyFont="1" applyFill="1" applyBorder="1" applyAlignment="1">
      <alignment horizontal="center" vertical="top"/>
    </xf>
    <xf numFmtId="4" fontId="7" fillId="0" borderId="18" xfId="0" applyNumberFormat="1" applyFont="1" applyBorder="1" applyAlignment="1">
      <alignment horizontal="center" vertical="top"/>
    </xf>
    <xf numFmtId="4" fontId="7" fillId="2" borderId="21" xfId="0" applyNumberFormat="1" applyFont="1" applyFill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4" fontId="7" fillId="2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7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3" fontId="7" fillId="0" borderId="18" xfId="0" applyNumberFormat="1" applyFont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3" fontId="7" fillId="0" borderId="21" xfId="0" applyNumberFormat="1" applyFon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/>
    </xf>
    <xf numFmtId="4" fontId="7" fillId="0" borderId="7" xfId="0" applyNumberFormat="1" applyFont="1" applyBorder="1" applyAlignment="1">
      <alignment horizontal="center" vertical="top"/>
    </xf>
    <xf numFmtId="4" fontId="7" fillId="2" borderId="2" xfId="0" applyNumberFormat="1" applyFont="1" applyFill="1" applyBorder="1" applyAlignment="1">
      <alignment horizontal="center" vertical="top"/>
    </xf>
    <xf numFmtId="4" fontId="7" fillId="0" borderId="2" xfId="0" applyNumberFormat="1" applyFont="1" applyBorder="1" applyAlignment="1">
      <alignment horizontal="center" vertical="top"/>
    </xf>
    <xf numFmtId="0" fontId="7" fillId="2" borderId="12" xfId="0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horizontal="center" vertical="top"/>
    </xf>
    <xf numFmtId="0" fontId="6" fillId="4" borderId="15" xfId="0" applyFont="1" applyFill="1" applyBorder="1"/>
    <xf numFmtId="0" fontId="6" fillId="0" borderId="2" xfId="0" applyFont="1" applyBorder="1" applyAlignment="1">
      <alignment horizontal="center" vertical="top"/>
    </xf>
    <xf numFmtId="4" fontId="6" fillId="2" borderId="16" xfId="0" applyNumberFormat="1" applyFont="1" applyFill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3" fontId="6" fillId="0" borderId="18" xfId="0" applyNumberFormat="1" applyFont="1" applyBorder="1" applyAlignment="1">
      <alignment horizontal="center" vertical="top"/>
    </xf>
    <xf numFmtId="4" fontId="6" fillId="2" borderId="19" xfId="0" applyNumberFormat="1" applyFont="1" applyFill="1" applyBorder="1" applyAlignment="1">
      <alignment horizontal="center" vertical="top"/>
    </xf>
    <xf numFmtId="4" fontId="6" fillId="0" borderId="19" xfId="0" applyNumberFormat="1" applyFont="1" applyBorder="1" applyAlignment="1">
      <alignment horizontal="center" vertical="top"/>
    </xf>
    <xf numFmtId="4" fontId="6" fillId="0" borderId="20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center" vertical="top"/>
    </xf>
    <xf numFmtId="4" fontId="6" fillId="2" borderId="6" xfId="0" applyNumberFormat="1" applyFont="1" applyFill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/>
    </xf>
    <xf numFmtId="3" fontId="6" fillId="0" borderId="2" xfId="0" applyNumberFormat="1" applyFont="1" applyBorder="1" applyAlignment="1">
      <alignment horizontal="center" vertical="top"/>
    </xf>
    <xf numFmtId="0" fontId="7" fillId="2" borderId="26" xfId="0" applyFont="1" applyFill="1" applyBorder="1" applyAlignment="1">
      <alignment horizontal="left" vertical="top" wrapText="1"/>
    </xf>
    <xf numFmtId="4" fontId="7" fillId="0" borderId="27" xfId="0" applyNumberFormat="1" applyFont="1" applyBorder="1" applyAlignment="1">
      <alignment horizontal="center" vertical="top"/>
    </xf>
    <xf numFmtId="0" fontId="7" fillId="2" borderId="23" xfId="0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0" borderId="27" xfId="0" applyNumberFormat="1" applyFont="1" applyBorder="1" applyAlignment="1">
      <alignment horizontal="center" vertical="top"/>
    </xf>
    <xf numFmtId="0" fontId="6" fillId="2" borderId="13" xfId="0" applyFont="1" applyFill="1" applyBorder="1" applyAlignment="1">
      <alignment vertical="top" wrapText="1"/>
    </xf>
    <xf numFmtId="4" fontId="6" fillId="2" borderId="18" xfId="0" applyNumberFormat="1" applyFont="1" applyFill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top"/>
    </xf>
    <xf numFmtId="4" fontId="6" fillId="2" borderId="21" xfId="0" applyNumberFormat="1" applyFont="1" applyFill="1" applyBorder="1" applyAlignment="1">
      <alignment horizontal="center" vertical="top"/>
    </xf>
    <xf numFmtId="4" fontId="6" fillId="0" borderId="21" xfId="0" applyNumberFormat="1" applyFont="1" applyBorder="1" applyAlignment="1">
      <alignment horizontal="center" vertical="top"/>
    </xf>
    <xf numFmtId="0" fontId="6" fillId="2" borderId="23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3" fontId="7" fillId="0" borderId="16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2" borderId="17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526FB-8138-478D-B876-D0ABE2B79481}">
  <sheetPr>
    <tabColor theme="8" tint="0.39997558519241921"/>
    <pageSetUpPr fitToPage="1"/>
  </sheetPr>
  <dimension ref="A1:R37"/>
  <sheetViews>
    <sheetView showGridLines="0" tabSelected="1" view="pageBreakPreview" zoomScale="78" zoomScaleNormal="71" zoomScaleSheetLayoutView="78" workbookViewId="0">
      <pane ySplit="14" topLeftCell="A20" activePane="bottomLeft" state="frozen"/>
      <selection pane="bottomLeft" activeCell="D13" sqref="D13:F13"/>
    </sheetView>
  </sheetViews>
  <sheetFormatPr defaultRowHeight="24"/>
  <cols>
    <col min="1" max="1" width="70.140625" style="1" customWidth="1"/>
    <col min="2" max="3" width="15.7109375" style="1" customWidth="1"/>
    <col min="4" max="5" width="9.140625" style="1" bestFit="1" customWidth="1"/>
    <col min="6" max="7" width="8.7109375" style="1" bestFit="1" customWidth="1"/>
    <col min="8" max="8" width="9.42578125" style="1" bestFit="1" customWidth="1"/>
    <col min="9" max="9" width="8.7109375" style="1" bestFit="1" customWidth="1"/>
    <col min="10" max="10" width="9.140625" style="1" bestFit="1" customWidth="1"/>
    <col min="11" max="11" width="9.42578125" style="1" bestFit="1" customWidth="1"/>
    <col min="12" max="12" width="8.42578125" style="1" bestFit="1" customWidth="1"/>
    <col min="13" max="13" width="9.140625" style="1" bestFit="1" customWidth="1"/>
    <col min="14" max="15" width="8.7109375" style="1" bestFit="1" customWidth="1"/>
    <col min="16" max="16" width="14.7109375" style="1" bestFit="1" customWidth="1"/>
    <col min="17" max="17" width="9.7109375" style="1" customWidth="1"/>
    <col min="18" max="18" width="28.85546875" style="1" bestFit="1" customWidth="1"/>
    <col min="19" max="16384" width="9.140625" style="1"/>
  </cols>
  <sheetData>
    <row r="1" spans="1:18" ht="28.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25" t="s">
        <v>1</v>
      </c>
    </row>
    <row r="2" spans="1:18">
      <c r="A2" s="84" t="s">
        <v>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>
      <c r="A4" s="85" t="s">
        <v>36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>
      <c r="A5" s="83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18">
      <c r="A6" s="1" t="s">
        <v>4</v>
      </c>
    </row>
    <row r="7" spans="1:18">
      <c r="A7" s="90" t="s">
        <v>37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ht="24" customHeight="1">
      <c r="A8" s="89" t="s">
        <v>46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24" customHeight="1">
      <c r="A9" s="89" t="s">
        <v>47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>
      <c r="A10" s="27" t="s">
        <v>45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8">
      <c r="A11" s="28" t="s">
        <v>43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8">
      <c r="A12" s="78" t="s">
        <v>5</v>
      </c>
      <c r="B12" s="78" t="s">
        <v>6</v>
      </c>
      <c r="C12" s="78" t="s">
        <v>7</v>
      </c>
      <c r="D12" s="79" t="s">
        <v>8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 t="s">
        <v>9</v>
      </c>
      <c r="Q12" s="94" t="s">
        <v>10</v>
      </c>
      <c r="R12" s="97" t="s">
        <v>11</v>
      </c>
    </row>
    <row r="13" spans="1:18">
      <c r="A13" s="78"/>
      <c r="B13" s="78"/>
      <c r="C13" s="78"/>
      <c r="D13" s="79" t="s">
        <v>12</v>
      </c>
      <c r="E13" s="79"/>
      <c r="F13" s="79"/>
      <c r="G13" s="79" t="s">
        <v>13</v>
      </c>
      <c r="H13" s="79"/>
      <c r="I13" s="79"/>
      <c r="J13" s="79" t="s">
        <v>14</v>
      </c>
      <c r="K13" s="79"/>
      <c r="L13" s="79"/>
      <c r="M13" s="79" t="s">
        <v>15</v>
      </c>
      <c r="N13" s="79"/>
      <c r="O13" s="79"/>
      <c r="P13" s="81"/>
      <c r="Q13" s="95"/>
      <c r="R13" s="97"/>
    </row>
    <row r="14" spans="1:18">
      <c r="A14" s="78"/>
      <c r="B14" s="78"/>
      <c r="C14" s="78"/>
      <c r="D14" s="2" t="s">
        <v>16</v>
      </c>
      <c r="E14" s="2" t="s">
        <v>17</v>
      </c>
      <c r="F14" s="2" t="s">
        <v>18</v>
      </c>
      <c r="G14" s="2" t="s">
        <v>19</v>
      </c>
      <c r="H14" s="2" t="s">
        <v>20</v>
      </c>
      <c r="I14" s="2" t="s">
        <v>21</v>
      </c>
      <c r="J14" s="2" t="s">
        <v>22</v>
      </c>
      <c r="K14" s="2" t="s">
        <v>23</v>
      </c>
      <c r="L14" s="2" t="s">
        <v>24</v>
      </c>
      <c r="M14" s="2" t="s">
        <v>25</v>
      </c>
      <c r="N14" s="2" t="s">
        <v>26</v>
      </c>
      <c r="O14" s="2" t="s">
        <v>27</v>
      </c>
      <c r="P14" s="82"/>
      <c r="Q14" s="96"/>
      <c r="R14" s="98"/>
    </row>
    <row r="15" spans="1:18">
      <c r="A15" s="3" t="s">
        <v>28</v>
      </c>
      <c r="B15" s="4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s="26" customFormat="1" ht="48">
      <c r="A16" s="8" t="s">
        <v>38</v>
      </c>
      <c r="B16" s="9" t="s">
        <v>31</v>
      </c>
      <c r="C16" s="9">
        <v>200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2">
        <f>IFERROR(+P16/C16*100,"-")</f>
        <v>0</v>
      </c>
      <c r="R16" s="31"/>
    </row>
    <row r="17" spans="1:18" s="26" customFormat="1" ht="48">
      <c r="A17" s="8" t="s">
        <v>39</v>
      </c>
      <c r="B17" s="9" t="s">
        <v>32</v>
      </c>
      <c r="C17" s="13">
        <v>100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2">
        <f t="shared" ref="Q17:Q20" si="0">IFERROR(+P17/C17*100,"-")</f>
        <v>0</v>
      </c>
      <c r="R17" s="32"/>
    </row>
    <row r="18" spans="1:18" s="26" customFormat="1" ht="48">
      <c r="A18" s="8" t="s">
        <v>40</v>
      </c>
      <c r="B18" s="9" t="s">
        <v>32</v>
      </c>
      <c r="C18" s="13">
        <v>60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2">
        <f t="shared" si="0"/>
        <v>0</v>
      </c>
      <c r="R18" s="46"/>
    </row>
    <row r="19" spans="1:18" s="26" customFormat="1" ht="48">
      <c r="A19" s="8" t="s">
        <v>41</v>
      </c>
      <c r="B19" s="9" t="s">
        <v>32</v>
      </c>
      <c r="C19" s="13">
        <v>60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2">
        <f t="shared" si="0"/>
        <v>0</v>
      </c>
      <c r="R19" s="46"/>
    </row>
    <row r="20" spans="1:18" s="26" customFormat="1">
      <c r="A20" s="8" t="s">
        <v>42</v>
      </c>
      <c r="B20" s="9" t="s">
        <v>29</v>
      </c>
      <c r="C20" s="13">
        <v>2554500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14">
        <f t="shared" si="0"/>
        <v>0</v>
      </c>
      <c r="R20" s="33"/>
    </row>
    <row r="21" spans="1:18" s="26" customFormat="1">
      <c r="A21" s="15" t="s">
        <v>44</v>
      </c>
      <c r="B21" s="3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16" t="str">
        <f>IFERROR(+P21/C21*100,"-")</f>
        <v>-</v>
      </c>
      <c r="R21" s="48"/>
    </row>
    <row r="22" spans="1:18" s="26" customFormat="1" ht="29.25" customHeight="1">
      <c r="A22" s="86" t="s">
        <v>38</v>
      </c>
      <c r="B22" s="49" t="s">
        <v>48</v>
      </c>
      <c r="C22" s="49">
        <v>62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2">
        <f t="shared" ref="Q22" si="1">IFERROR(+P22/C22*100,"-")</f>
        <v>0</v>
      </c>
      <c r="R22" s="91"/>
    </row>
    <row r="23" spans="1:18" s="26" customFormat="1" ht="29.25" customHeight="1">
      <c r="A23" s="87"/>
      <c r="B23" s="53" t="s">
        <v>33</v>
      </c>
      <c r="C23" s="54">
        <v>148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57">
        <f>IFERROR(+P23/C23*100,"-")</f>
        <v>0</v>
      </c>
      <c r="R23" s="92"/>
    </row>
    <row r="24" spans="1:18" s="26" customFormat="1">
      <c r="A24" s="88"/>
      <c r="B24" s="58" t="s">
        <v>34</v>
      </c>
      <c r="C24" s="59">
        <v>52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  <c r="Q24" s="62">
        <f t="shared" ref="Q24" si="2">IFERROR(+P24/C24*100,"-")</f>
        <v>0</v>
      </c>
      <c r="R24" s="93"/>
    </row>
    <row r="25" spans="1:18" s="26" customFormat="1">
      <c r="A25" s="86" t="s">
        <v>49</v>
      </c>
      <c r="B25" s="49" t="s">
        <v>48</v>
      </c>
      <c r="C25" s="63">
        <v>62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52">
        <f>IFERROR(+P25/C25*100,"-")</f>
        <v>0</v>
      </c>
      <c r="R25" s="64"/>
    </row>
    <row r="26" spans="1:18" s="26" customFormat="1">
      <c r="A26" s="87"/>
      <c r="B26" s="53" t="s">
        <v>33</v>
      </c>
      <c r="C26" s="54">
        <v>148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57">
        <f>IFERROR(+P26/C26*100,"-")</f>
        <v>0</v>
      </c>
      <c r="R26" s="34"/>
    </row>
    <row r="27" spans="1:18" s="26" customFormat="1">
      <c r="A27" s="87"/>
      <c r="B27" s="53" t="s">
        <v>34</v>
      </c>
      <c r="C27" s="54">
        <v>52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57">
        <f>IFERROR(+P27/C27*100,"-")</f>
        <v>0</v>
      </c>
      <c r="R27" s="34"/>
    </row>
    <row r="28" spans="1:18" s="26" customFormat="1">
      <c r="A28" s="88"/>
      <c r="B28" s="58" t="s">
        <v>30</v>
      </c>
      <c r="C28" s="59">
        <v>4000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  <c r="Q28" s="62">
        <f t="shared" ref="Q28" si="3">IFERROR(+P28/C28*100,"-")</f>
        <v>0</v>
      </c>
      <c r="R28" s="35"/>
    </row>
    <row r="29" spans="1:18" s="26" customFormat="1">
      <c r="A29" s="86" t="s">
        <v>52</v>
      </c>
      <c r="B29" s="49" t="s">
        <v>48</v>
      </c>
      <c r="C29" s="63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  <c r="Q29" s="57" t="str">
        <f t="shared" ref="Q29:Q37" si="4">IFERROR(+P29/C29*100,"-")</f>
        <v>-</v>
      </c>
      <c r="R29" s="70"/>
    </row>
    <row r="30" spans="1:18" s="26" customFormat="1">
      <c r="A30" s="87"/>
      <c r="B30" s="53" t="s">
        <v>33</v>
      </c>
      <c r="C30" s="54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57" t="str">
        <f t="shared" si="4"/>
        <v>-</v>
      </c>
      <c r="R30" s="70"/>
    </row>
    <row r="31" spans="1:18" s="26" customFormat="1">
      <c r="A31" s="88"/>
      <c r="B31" s="58" t="s">
        <v>34</v>
      </c>
      <c r="C31" s="59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  <c r="Q31" s="62" t="str">
        <f t="shared" si="4"/>
        <v>-</v>
      </c>
      <c r="R31" s="75"/>
    </row>
    <row r="32" spans="1:18" s="26" customFormat="1" ht="24" customHeight="1">
      <c r="A32" s="86" t="s">
        <v>50</v>
      </c>
      <c r="B32" s="49" t="s">
        <v>48</v>
      </c>
      <c r="C32" s="3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/>
      <c r="Q32" s="65" t="str">
        <f t="shared" si="4"/>
        <v>-</v>
      </c>
      <c r="R32" s="76"/>
    </row>
    <row r="33" spans="1:18" s="26" customFormat="1" ht="24" customHeight="1">
      <c r="A33" s="87"/>
      <c r="B33" s="53" t="s">
        <v>33</v>
      </c>
      <c r="C33" s="3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42" t="str">
        <f t="shared" si="4"/>
        <v>-</v>
      </c>
      <c r="R33" s="33"/>
    </row>
    <row r="34" spans="1:18" s="26" customFormat="1">
      <c r="A34" s="88"/>
      <c r="B34" s="58" t="s">
        <v>34</v>
      </c>
      <c r="C34" s="4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/>
      <c r="Q34" s="43" t="str">
        <f t="shared" si="4"/>
        <v>-</v>
      </c>
      <c r="R34" s="66"/>
    </row>
    <row r="35" spans="1:18" s="26" customFormat="1">
      <c r="A35" s="86" t="s">
        <v>51</v>
      </c>
      <c r="B35" s="49" t="s">
        <v>48</v>
      </c>
      <c r="C35" s="7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  <c r="Q35" s="69" t="str">
        <f t="shared" si="4"/>
        <v>-</v>
      </c>
      <c r="R35" s="76"/>
    </row>
    <row r="36" spans="1:18" s="26" customFormat="1">
      <c r="A36" s="87"/>
      <c r="B36" s="53" t="s">
        <v>33</v>
      </c>
      <c r="C36" s="37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57" t="str">
        <f t="shared" si="4"/>
        <v>-</v>
      </c>
      <c r="R36" s="33"/>
    </row>
    <row r="37" spans="1:18" s="26" customFormat="1">
      <c r="A37" s="88"/>
      <c r="B37" s="58" t="s">
        <v>34</v>
      </c>
      <c r="C37" s="4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  <c r="Q37" s="62" t="str">
        <f t="shared" si="4"/>
        <v>-</v>
      </c>
      <c r="R37" s="66"/>
    </row>
  </sheetData>
  <protectedRanges>
    <protectedRange sqref="R32:R33 D22:P37 D16:P20 R16:R20 R22:R24" name="ช่วงสำหรับการรายงาน"/>
  </protectedRanges>
  <mergeCells count="25">
    <mergeCell ref="A35:A37"/>
    <mergeCell ref="A32:A34"/>
    <mergeCell ref="A29:A31"/>
    <mergeCell ref="A8:R8"/>
    <mergeCell ref="A7:R7"/>
    <mergeCell ref="R22:R24"/>
    <mergeCell ref="J13:L13"/>
    <mergeCell ref="M13:O13"/>
    <mergeCell ref="A22:A24"/>
    <mergeCell ref="A25:A28"/>
    <mergeCell ref="Q12:Q14"/>
    <mergeCell ref="R12:R14"/>
    <mergeCell ref="D13:F13"/>
    <mergeCell ref="G13:I13"/>
    <mergeCell ref="A9:R9"/>
    <mergeCell ref="A12:A14"/>
    <mergeCell ref="B12:B14"/>
    <mergeCell ref="C12:C14"/>
    <mergeCell ref="D12:O12"/>
    <mergeCell ref="P12:P14"/>
    <mergeCell ref="A1:Q1"/>
    <mergeCell ref="A2:R2"/>
    <mergeCell ref="A3:R3"/>
    <mergeCell ref="A4:R4"/>
    <mergeCell ref="A5:R5"/>
  </mergeCells>
  <phoneticPr fontId="8" type="noConversion"/>
  <printOptions horizontalCentered="1"/>
  <pageMargins left="0.19685039370078741" right="0.19685039370078741" top="0.19" bottom="0.26" header="0.23" footer="0.17"/>
  <pageSetup paperSize="9" scale="53" fitToHeight="0" orientation="landscape" r:id="rId1"/>
  <headerFooter>
    <oddFooter>&amp;R&amp;"TH SarabunPSK,ธรรมดา"&amp;16&amp;P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ส่งเสริมและพัฒนาสถาบัน</vt:lpstr>
      <vt:lpstr>ส่งเสริมและพัฒนาสถาบัน!Print_Area</vt:lpstr>
      <vt:lpstr>ส่งเสริมและพัฒนาสถาบัน!Print_Titles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PC-42</dc:creator>
  <cp:lastModifiedBy>PC-42</cp:lastModifiedBy>
  <cp:lastPrinted>2022-12-09T05:18:30Z</cp:lastPrinted>
  <dcterms:created xsi:type="dcterms:W3CDTF">2022-11-08T04:57:30Z</dcterms:created>
  <dcterms:modified xsi:type="dcterms:W3CDTF">2022-12-09T05:18:31Z</dcterms:modified>
</cp:coreProperties>
</file>